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B36411C-8D17-4FE0-9FA7-F5686CEEA186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1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<sst xmlns="http://schemas.openxmlformats.org/spreadsheetml/2006/main" count="207" uniqueCount="97">
  <si>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</si>
  <si>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</si>
  <si>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</si>
  <si>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</si>
  <si>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</si>
  <si>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</si>
  <si>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</si>
  <si>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</si>
  <si>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</si>
  <si>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</si>
  <si>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01.05.2024 Do 31.05.2024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</si>
  <si>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</si>
  <si>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</si>
  <si>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</si>
  <si>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</si>
  <si>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</si>
  <si>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</si>
  <si>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Decathlon Zagreb d.o.o.</t>
  </si>
  <si>
    <t>89516372197</t>
  </si>
  <si>
    <t>10000 Zagreb</t>
  </si>
  <si>
    <t>SITNI INVENTAR I AUTO GUME</t>
  </si>
  <si>
    <t>HRVATSKA POŠTA, ZAGREB</t>
  </si>
  <si>
    <t>87311810356</t>
  </si>
  <si>
    <t>ZAGREB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</si>
  <si>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</si>
  <si>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</si>
  <si>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</si>
  <si>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</si>
  <si>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</si>
  <si>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</si>
  <si>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MÜLLER TRGOVINA ZAGREB D.O.O.</t>
  </si>
  <si>
    <t>84698789700</t>
  </si>
  <si>
    <t>10010 ZAGREB-SLOBOŠTINA</t>
  </si>
  <si>
    <t>OSTALI NESPOMENUTI RASHODI POSLOVANJA</t>
  </si>
  <si>
    <t>HRVATSKI TELEKOM, ZAGREB</t>
  </si>
  <si>
    <t>81793146560</t>
  </si>
  <si>
    <t xml:space="preserve">ZAGREB                                       </t>
  </si>
  <si>
    <t>HRVATSKA ZAJEDNICA OŠ</t>
  </si>
  <si>
    <t>78661516143</t>
  </si>
  <si>
    <t>STRUČNO USAVRŠAVANJE ZAPOSLENIKA</t>
  </si>
  <si>
    <t>MODEL-EDUCA d.o.o., Zagreb</t>
  </si>
  <si>
    <t>75261823939</t>
  </si>
  <si>
    <t>OPTIMUS</t>
  </si>
  <si>
    <t>71981294715</t>
  </si>
  <si>
    <t>ČAKOVEC</t>
  </si>
  <si>
    <t>OBRT HRVOJKA POGREBNO I CVJEĆARNICA, TROGIR</t>
  </si>
  <si>
    <t>71834220146</t>
  </si>
  <si>
    <t xml:space="preserve"> 21220 TROGIR</t>
  </si>
  <si>
    <t>Telemach Hrvatska d.o.o., ZAGREB</t>
  </si>
  <si>
    <t>70133616033</t>
  </si>
  <si>
    <t>HTV</t>
  </si>
  <si>
    <t>68419124305</t>
  </si>
  <si>
    <t>PRISTOJBE</t>
  </si>
  <si>
    <t>HEP OPSKRBA, ZAGREB</t>
  </si>
  <si>
    <t>63073332379</t>
  </si>
  <si>
    <t>ENERGIJA</t>
  </si>
  <si>
    <t>DUBROVNIK SUN</t>
  </si>
  <si>
    <t>60174672203</t>
  </si>
  <si>
    <t>DUBROVNIK</t>
  </si>
  <si>
    <t>SLUŽBENA PUTOVANJA</t>
  </si>
  <si>
    <t>Vodovod i kanalizacija d.o.o. Split</t>
  </si>
  <si>
    <t>56826138353</t>
  </si>
  <si>
    <t>21000 SPLIT</t>
  </si>
  <si>
    <t>KOMUNALNE USLUGE</t>
  </si>
  <si>
    <t>ZAVOD ZA JAVNO ZDRAVSTVO</t>
  </si>
  <si>
    <t>54948902275</t>
  </si>
  <si>
    <t>SPLIT</t>
  </si>
  <si>
    <t>ZDRAVSTVENE I VETERINARSKE USLUGE</t>
  </si>
  <si>
    <t>SJEME</t>
  </si>
  <si>
    <t>52650953128</t>
  </si>
  <si>
    <t>ŠKOLSKA KNJIGA</t>
  </si>
  <si>
    <t>38967655335</t>
  </si>
  <si>
    <t>UREDSKI MATERIJAL I OSTALI MATERIJALNI RASHODI</t>
  </si>
  <si>
    <t>MICHIELI-TOMIĆ D.O.O., GORNJI HUMAC</t>
  </si>
  <si>
    <t>38856841151</t>
  </si>
  <si>
    <t>GORNJI HUMAC</t>
  </si>
  <si>
    <t>M.B. SEMINAR d.o.o.</t>
  </si>
  <si>
    <t>35067158852</t>
  </si>
  <si>
    <t>CROATIA AIRLINES D.D.</t>
  </si>
  <si>
    <t>24640993045</t>
  </si>
  <si>
    <t>LON KAJTAZI D.O.O., SEGET DONJI</t>
  </si>
  <si>
    <t>10952215786</t>
  </si>
  <si>
    <t>21220 SEGET DONJI</t>
  </si>
  <si>
    <t xml:space="preserve">MATERIJAL I SIROVINE      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</si>
  <si>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</si>
  <si>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</si>
  <si>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</si>
  <si>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</si>
  <si>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</si>
  <si>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</si>
  <si>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</si>
  <si>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</si>
  <si>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</si>
  <si>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TROŠKOVI SUDSKIH POSTUPAKA</t>
  </si>
  <si>
    <t>BANKARSKE USLUGE I USLUGE PLATNOG PROMETA</t>
  </si>
  <si>
    <t xml:space="preserve">ZATEZNE KAMATE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</si>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</sst>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10167.4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10167.4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102.98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102.98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16.96</v>
      </c>
      <c r="E11" s="10">
        <v>3231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16.96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23</v>
      </c>
      <c r="D13" s="18">
        <v>8.3000000000000007</v>
      </c>
      <c r="E13" s="10">
        <v>3235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8.3000000000000007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23</v>
      </c>
      <c r="D15" s="18">
        <v>1.66</v>
      </c>
      <c r="E15" s="10">
        <v>3238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20.49</v>
      </c>
      <c r="E17" s="10">
        <v>3299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20.49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147.26</v>
      </c>
      <c r="E19" s="10">
        <v>3231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147.26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23</v>
      </c>
      <c r="D21" s="18">
        <v>250</v>
      </c>
      <c r="E21" s="10">
        <v>3213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250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19</v>
      </c>
      <c r="D23" s="18">
        <v>245.28</v>
      </c>
      <c r="E23" s="10">
        <v>3225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245.28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82.5</v>
      </c>
      <c r="E25" s="10">
        <v>3238</v>
      </c>
      <c r="F25" s="9" t="s">
        <v>29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82.5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40</v>
      </c>
      <c r="E27" s="10">
        <v>3299</v>
      </c>
      <c r="F27" s="9" t="s">
        <v>33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40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19</v>
      </c>
      <c r="D29" s="18">
        <v>17.97</v>
      </c>
      <c r="E29" s="10">
        <v>3231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17.97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23</v>
      </c>
      <c r="D31" s="18">
        <v>21.24</v>
      </c>
      <c r="E31" s="10">
        <v>3295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21.24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23</v>
      </c>
      <c r="D33" s="18">
        <v>400.67</v>
      </c>
      <c r="E33" s="10">
        <v>3223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400.67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628</v>
      </c>
      <c r="E35" s="10">
        <v>3211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628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76.58</v>
      </c>
      <c r="E37" s="10">
        <v>3234</v>
      </c>
      <c r="F37" s="9" t="s">
        <v>63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76.58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175.2</v>
      </c>
      <c r="E39" s="10">
        <v>3236</v>
      </c>
      <c r="F39" s="9" t="s">
        <v>67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175.2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66</v>
      </c>
      <c r="D41" s="18">
        <v>233.92</v>
      </c>
      <c r="E41" s="10">
        <v>3299</v>
      </c>
      <c r="F41" s="9" t="s">
        <v>33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233.92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23</v>
      </c>
      <c r="D43" s="18">
        <v>16.7</v>
      </c>
      <c r="E43" s="10">
        <v>3221</v>
      </c>
      <c r="F43" s="9" t="s">
        <v>72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16.7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136.52000000000001</v>
      </c>
      <c r="E45" s="10">
        <v>3234</v>
      </c>
      <c r="F45" s="9" t="s">
        <v>63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136.52000000000001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19</v>
      </c>
      <c r="D47" s="18">
        <v>112.5</v>
      </c>
      <c r="E47" s="10">
        <v>3213</v>
      </c>
      <c r="F47" s="9" t="s">
        <v>39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112.5</v>
      </c>
      <c r="E48" s="24"/>
      <c r="F48" s="26"/>
      <c r="G48" s="27"/>
    </row>
    <row r="49" spans="1:7" x14ac:dyDescent="0.25">
      <c r="A49" s="9" t="s">
        <v>78</v>
      </c>
      <c r="B49" s="14" t="s">
        <v>79</v>
      </c>
      <c r="C49" s="10" t="s">
        <v>23</v>
      </c>
      <c r="D49" s="18">
        <v>152.4</v>
      </c>
      <c r="E49" s="10">
        <v>3211</v>
      </c>
      <c r="F49" s="9" t="s">
        <v>59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152.4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8188.83</v>
      </c>
      <c r="E51" s="10">
        <v>3222</v>
      </c>
      <c r="F51" s="9" t="s">
        <v>83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8188.83</v>
      </c>
      <c r="E52" s="24"/>
      <c r="F52" s="26"/>
      <c r="G52" s="27"/>
    </row>
    <row r="53" spans="1:7" x14ac:dyDescent="0.25">
      <c r="A53" s="9"/>
      <c r="B53" s="14"/>
      <c r="C53" s="10"/>
      <c r="D53" s="18">
        <v>102.98</v>
      </c>
      <c r="E53" s="10">
        <v>1291</v>
      </c>
      <c r="F53" s="9" t="s">
        <v>84</v>
      </c>
      <c r="G53" s="28" t="s">
        <v>15</v>
      </c>
    </row>
    <row r="54" spans="1:7" x14ac:dyDescent="0.25">
      <c r="A54" s="9"/>
      <c r="B54" s="14"/>
      <c r="C54" s="10"/>
      <c r="D54" s="18">
        <v>81.36</v>
      </c>
      <c r="E54" s="10">
        <v>3111</v>
      </c>
      <c r="F54" s="9" t="s">
        <v>85</v>
      </c>
      <c r="G54" s="29" t="s">
        <v>15</v>
      </c>
    </row>
    <row r="55" spans="1:7" x14ac:dyDescent="0.25">
      <c r="A55" s="9"/>
      <c r="B55" s="14"/>
      <c r="C55" s="10"/>
      <c r="D55" s="18">
        <v>66705.210000000006</v>
      </c>
      <c r="E55" s="10">
        <v>3111</v>
      </c>
      <c r="F55" s="9" t="s">
        <v>85</v>
      </c>
      <c r="G55" s="29" t="s">
        <v>15</v>
      </c>
    </row>
    <row r="56" spans="1:7" x14ac:dyDescent="0.25">
      <c r="A56" s="9"/>
      <c r="B56" s="14"/>
      <c r="C56" s="10"/>
      <c r="D56" s="18">
        <v>92865.78</v>
      </c>
      <c r="E56" s="10">
        <v>3111</v>
      </c>
      <c r="F56" s="9" t="s">
        <v>85</v>
      </c>
      <c r="G56" s="29" t="s">
        <v>15</v>
      </c>
    </row>
    <row r="57" spans="1:7" x14ac:dyDescent="0.25">
      <c r="A57" s="9"/>
      <c r="B57" s="14"/>
      <c r="C57" s="10"/>
      <c r="D57" s="18">
        <v>65.069999999999993</v>
      </c>
      <c r="E57" s="10">
        <v>3113</v>
      </c>
      <c r="F57" s="9" t="s">
        <v>86</v>
      </c>
      <c r="G57" s="29" t="s">
        <v>15</v>
      </c>
    </row>
    <row r="58" spans="1:7" x14ac:dyDescent="0.25">
      <c r="A58" s="9"/>
      <c r="B58" s="14"/>
      <c r="C58" s="10"/>
      <c r="D58" s="18">
        <v>838.13</v>
      </c>
      <c r="E58" s="10">
        <v>3113</v>
      </c>
      <c r="F58" s="9" t="s">
        <v>86</v>
      </c>
      <c r="G58" s="29" t="s">
        <v>15</v>
      </c>
    </row>
    <row r="59" spans="1:7" x14ac:dyDescent="0.25">
      <c r="A59" s="9"/>
      <c r="B59" s="14"/>
      <c r="C59" s="10"/>
      <c r="D59" s="18">
        <v>1440.48</v>
      </c>
      <c r="E59" s="10">
        <v>3114</v>
      </c>
      <c r="F59" s="9" t="s">
        <v>87</v>
      </c>
      <c r="G59" s="29" t="s">
        <v>15</v>
      </c>
    </row>
    <row r="60" spans="1:7" x14ac:dyDescent="0.25">
      <c r="A60" s="9"/>
      <c r="B60" s="14"/>
      <c r="C60" s="10"/>
      <c r="D60" s="18">
        <v>836.4</v>
      </c>
      <c r="E60" s="10">
        <v>3121</v>
      </c>
      <c r="F60" s="9" t="s">
        <v>88</v>
      </c>
      <c r="G60" s="29" t="s">
        <v>15</v>
      </c>
    </row>
    <row r="61" spans="1:7" x14ac:dyDescent="0.25">
      <c r="A61" s="9"/>
      <c r="B61" s="14"/>
      <c r="C61" s="10"/>
      <c r="D61" s="18">
        <v>0.4</v>
      </c>
      <c r="E61" s="10">
        <v>3132</v>
      </c>
      <c r="F61" s="9" t="s">
        <v>89</v>
      </c>
      <c r="G61" s="29" t="s">
        <v>15</v>
      </c>
    </row>
    <row r="62" spans="1:7" x14ac:dyDescent="0.25">
      <c r="A62" s="9"/>
      <c r="B62" s="14"/>
      <c r="C62" s="10"/>
      <c r="D62" s="18">
        <v>15711.03</v>
      </c>
      <c r="E62" s="10">
        <v>3132</v>
      </c>
      <c r="F62" s="9" t="s">
        <v>89</v>
      </c>
      <c r="G62" s="29" t="s">
        <v>15</v>
      </c>
    </row>
    <row r="63" spans="1:7" x14ac:dyDescent="0.25">
      <c r="A63" s="9"/>
      <c r="B63" s="14"/>
      <c r="C63" s="10"/>
      <c r="D63" s="18">
        <v>1.37</v>
      </c>
      <c r="E63" s="10">
        <v>3133</v>
      </c>
      <c r="F63" s="9" t="s">
        <v>90</v>
      </c>
      <c r="G63" s="29" t="s">
        <v>15</v>
      </c>
    </row>
    <row r="64" spans="1:7" x14ac:dyDescent="0.25">
      <c r="A64" s="9"/>
      <c r="B64" s="14"/>
      <c r="C64" s="10"/>
      <c r="D64" s="18">
        <v>7714.54</v>
      </c>
      <c r="E64" s="10">
        <v>3141</v>
      </c>
      <c r="F64" s="9" t="s">
        <v>91</v>
      </c>
      <c r="G64" s="29" t="s">
        <v>15</v>
      </c>
    </row>
    <row r="65" spans="1:7" x14ac:dyDescent="0.25">
      <c r="A65" s="9"/>
      <c r="B65" s="14"/>
      <c r="C65" s="10"/>
      <c r="D65" s="18">
        <v>18181.810000000001</v>
      </c>
      <c r="E65" s="10">
        <v>3151</v>
      </c>
      <c r="F65" s="9" t="s">
        <v>91</v>
      </c>
      <c r="G65" s="29" t="s">
        <v>15</v>
      </c>
    </row>
    <row r="66" spans="1:7" x14ac:dyDescent="0.25">
      <c r="A66" s="9"/>
      <c r="B66" s="14"/>
      <c r="C66" s="10"/>
      <c r="D66" s="18">
        <v>15288.78</v>
      </c>
      <c r="E66" s="10">
        <v>3162</v>
      </c>
      <c r="F66" s="9" t="s">
        <v>91</v>
      </c>
      <c r="G66" s="29" t="s">
        <v>15</v>
      </c>
    </row>
    <row r="67" spans="1:7" x14ac:dyDescent="0.25">
      <c r="A67" s="9"/>
      <c r="B67" s="14"/>
      <c r="C67" s="10"/>
      <c r="D67" s="18">
        <v>1.37</v>
      </c>
      <c r="E67" s="10">
        <v>3163</v>
      </c>
      <c r="F67" s="9" t="s">
        <v>91</v>
      </c>
      <c r="G67" s="29" t="s">
        <v>15</v>
      </c>
    </row>
    <row r="68" spans="1:7" x14ac:dyDescent="0.25">
      <c r="A68" s="9"/>
      <c r="B68" s="14"/>
      <c r="C68" s="10"/>
      <c r="D68" s="18">
        <v>0.4</v>
      </c>
      <c r="E68" s="10">
        <v>3164</v>
      </c>
      <c r="F68" s="9" t="s">
        <v>91</v>
      </c>
      <c r="G68" s="29" t="s">
        <v>15</v>
      </c>
    </row>
    <row r="69" spans="1:7" x14ac:dyDescent="0.25">
      <c r="A69" s="9"/>
      <c r="B69" s="14"/>
      <c r="C69" s="10"/>
      <c r="D69" s="18">
        <v>987.6</v>
      </c>
      <c r="E69" s="10">
        <v>3211</v>
      </c>
      <c r="F69" s="9" t="s">
        <v>59</v>
      </c>
      <c r="G69" s="29" t="s">
        <v>15</v>
      </c>
    </row>
    <row r="70" spans="1:7" x14ac:dyDescent="0.25">
      <c r="A70" s="9"/>
      <c r="B70" s="14"/>
      <c r="C70" s="10"/>
      <c r="D70" s="18">
        <v>4033.46</v>
      </c>
      <c r="E70" s="10">
        <v>3212</v>
      </c>
      <c r="F70" s="9" t="s">
        <v>92</v>
      </c>
      <c r="G70" s="29" t="s">
        <v>15</v>
      </c>
    </row>
    <row r="71" spans="1:7" x14ac:dyDescent="0.25">
      <c r="A71" s="9"/>
      <c r="B71" s="14"/>
      <c r="C71" s="10"/>
      <c r="D71" s="18">
        <v>4255.67</v>
      </c>
      <c r="E71" s="10">
        <v>3212</v>
      </c>
      <c r="F71" s="9" t="s">
        <v>92</v>
      </c>
      <c r="G71" s="29" t="s">
        <v>15</v>
      </c>
    </row>
    <row r="72" spans="1:7" x14ac:dyDescent="0.25">
      <c r="A72" s="9"/>
      <c r="B72" s="14"/>
      <c r="C72" s="10"/>
      <c r="D72" s="18">
        <v>336</v>
      </c>
      <c r="E72" s="10">
        <v>3295</v>
      </c>
      <c r="F72" s="9" t="s">
        <v>52</v>
      </c>
      <c r="G72" s="29" t="s">
        <v>15</v>
      </c>
    </row>
    <row r="73" spans="1:7" x14ac:dyDescent="0.25">
      <c r="A73" s="9"/>
      <c r="B73" s="14"/>
      <c r="C73" s="10"/>
      <c r="D73" s="18">
        <v>419.35</v>
      </c>
      <c r="E73" s="10">
        <v>3295</v>
      </c>
      <c r="F73" s="9" t="s">
        <v>52</v>
      </c>
      <c r="G73" s="29" t="s">
        <v>15</v>
      </c>
    </row>
    <row r="74" spans="1:7" x14ac:dyDescent="0.25">
      <c r="A74" s="9"/>
      <c r="B74" s="14"/>
      <c r="C74" s="10"/>
      <c r="D74" s="18">
        <v>722.17</v>
      </c>
      <c r="E74" s="10">
        <v>3295</v>
      </c>
      <c r="F74" s="9" t="s">
        <v>52</v>
      </c>
      <c r="G74" s="29" t="s">
        <v>15</v>
      </c>
    </row>
    <row r="75" spans="1:7" x14ac:dyDescent="0.25">
      <c r="A75" s="9"/>
      <c r="B75" s="14"/>
      <c r="C75" s="10"/>
      <c r="D75" s="18">
        <v>124.38</v>
      </c>
      <c r="E75" s="10">
        <v>3296</v>
      </c>
      <c r="F75" s="9" t="s">
        <v>93</v>
      </c>
      <c r="G75" s="29" t="s">
        <v>15</v>
      </c>
    </row>
    <row r="76" spans="1:7" x14ac:dyDescent="0.25">
      <c r="A76" s="9"/>
      <c r="B76" s="14"/>
      <c r="C76" s="10"/>
      <c r="D76" s="18">
        <v>105.22</v>
      </c>
      <c r="E76" s="10">
        <v>3431</v>
      </c>
      <c r="F76" s="9" t="s">
        <v>94</v>
      </c>
      <c r="G76" s="29" t="s">
        <v>15</v>
      </c>
    </row>
    <row r="77" spans="1:7" x14ac:dyDescent="0.25">
      <c r="A77" s="9"/>
      <c r="B77" s="14"/>
      <c r="C77" s="10"/>
      <c r="D77" s="18">
        <v>13.95</v>
      </c>
      <c r="E77" s="10">
        <v>3433</v>
      </c>
      <c r="F77" s="9" t="s">
        <v>95</v>
      </c>
      <c r="G77" s="29" t="s">
        <v>15</v>
      </c>
    </row>
    <row r="78" spans="1:7" x14ac:dyDescent="0.25">
      <c r="A78" s="9"/>
      <c r="B78" s="14"/>
      <c r="C78" s="10"/>
      <c r="D78" s="18">
        <v>37.340000000000003</v>
      </c>
      <c r="E78" s="10">
        <v>3433</v>
      </c>
      <c r="F78" s="9" t="s">
        <v>95</v>
      </c>
      <c r="G78" s="29" t="s">
        <v>15</v>
      </c>
    </row>
    <row r="79" spans="1:7" x14ac:dyDescent="0.25">
      <c r="A79" s="9"/>
      <c r="B79" s="14"/>
      <c r="C79" s="10"/>
      <c r="D79" s="18">
        <v>51.29</v>
      </c>
      <c r="E79" s="10">
        <v>3433</v>
      </c>
      <c r="F79" s="9" t="s">
        <v>95</v>
      </c>
      <c r="G79" s="29" t="s">
        <v>15</v>
      </c>
    </row>
    <row r="80" spans="1:7" x14ac:dyDescent="0.25">
      <c r="A80" s="9"/>
      <c r="B80" s="14"/>
      <c r="C80" s="10"/>
      <c r="D80" s="18">
        <v>1024.1300000000001</v>
      </c>
      <c r="E80" s="10">
        <v>3958</v>
      </c>
      <c r="F80" s="9" t="s">
        <v>91</v>
      </c>
      <c r="G80" s="29" t="s">
        <v>15</v>
      </c>
    </row>
    <row r="81" spans="1:7" ht="21" customHeight="1" thickBot="1" x14ac:dyDescent="0.3">
      <c r="A81" s="22" t="s">
        <v>16</v>
      </c>
      <c r="B81" s="23"/>
      <c r="C81" s="24"/>
      <c r="D81" s="25">
        <f>SUM(D53:D80)</f>
        <v>231945.67000000007</v>
      </c>
      <c r="E81" s="24"/>
      <c r="F81" s="26"/>
      <c r="G81" s="27"/>
    </row>
    <row r="82" spans="1:7" ht="15.75" thickBot="1" x14ac:dyDescent="0.3">
      <c r="A82" s="30" t="s">
        <v>96</v>
      </c>
      <c r="B82" s="31"/>
      <c r="C82" s="32"/>
      <c r="D82" s="33">
        <f>SUM(D8,D10,D12,D14,D16,D18,D20,D22,D24,D26,D28,D30,D32,D34,D36,D38,D40,D42,D44,D46,D48,D50,D52,D81)</f>
        <v>253189.03000000009</v>
      </c>
      <c r="E82" s="32"/>
      <c r="F82" s="34"/>
      <c r="G82" s="35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2024-06-18T11:37:54Z</dcterms:modified>
</cp:coreProperties>
</file>